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mpaolo\Desktop\Pigal\"/>
    </mc:Choice>
  </mc:AlternateContent>
  <xr:revisionPtr revIDLastSave="0" documentId="8_{71F1D6D1-DBC4-4545-BAE2-D2F3875B308E}" xr6:coauthVersionLast="47" xr6:coauthVersionMax="47" xr10:uidLastSave="{00000000-0000-0000-0000-000000000000}"/>
  <bookViews>
    <workbookView xWindow="-110" yWindow="-110" windowWidth="19420" windowHeight="10420" xr2:uid="{F0761A18-2E16-4B6B-BDCF-4421F4B6325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0" i="1"/>
  <c r="E36" i="1"/>
  <c r="E28" i="1"/>
  <c r="E17" i="1"/>
  <c r="E11" i="1"/>
</calcChain>
</file>

<file path=xl/sharedStrings.xml><?xml version="1.0" encoding="utf-8"?>
<sst xmlns="http://schemas.openxmlformats.org/spreadsheetml/2006/main" count="138" uniqueCount="83">
  <si>
    <t>Data accertamento</t>
  </si>
  <si>
    <t>N° accertamento</t>
  </si>
  <si>
    <t>Descrizione</t>
  </si>
  <si>
    <t>Debitore</t>
  </si>
  <si>
    <t>Importo</t>
  </si>
  <si>
    <t>582/2018</t>
  </si>
  <si>
    <t>CONCESSIONE DIRITTO DI SUPERFICIE PALAZZETTO DELLO SPORT ANNO 2018</t>
  </si>
  <si>
    <t>BORELLI IMPIANTI S.R.L. *</t>
  </si>
  <si>
    <t>432/2018</t>
  </si>
  <si>
    <t>CANONE AFFITTO LOCALI C.D.ALAMBICCO CENTRO DIURNO DI VIA RODA ANNO 2018</t>
  </si>
  <si>
    <t>CONSORZIO MONVISO SOLIDALE *</t>
  </si>
  <si>
    <t>337/2018</t>
  </si>
  <si>
    <t>CANONE AFFITTO LOCALI UFFICIO CONSORZIO MONVISO SOLIDALE DI RACCONIGI - TERRITORIO DI SAVIGLIANO</t>
  </si>
  <si>
    <t>BORELLI IMPIANTI SRL</t>
  </si>
  <si>
    <t>496/2018</t>
  </si>
  <si>
    <t>CANONI CONCESSIONE ORTI IN LOCALITA' CAYRE</t>
  </si>
  <si>
    <t>DIVERSI AFFITTO ORTI IN LOCALITA' CAYRE *</t>
  </si>
  <si>
    <t>447/2018</t>
  </si>
  <si>
    <t>CANONE AFFITTO TERRENI AA 2017/2018</t>
  </si>
  <si>
    <t>RASO/Giacomo *</t>
  </si>
  <si>
    <t>446/2018</t>
  </si>
  <si>
    <t>PRATO/DOMENICA *</t>
  </si>
  <si>
    <t>445/2018</t>
  </si>
  <si>
    <t>AFFITTO TERRENI AA 2017/2018</t>
  </si>
  <si>
    <t>GAI/Antonio *</t>
  </si>
  <si>
    <t>444/2018</t>
  </si>
  <si>
    <t>AFFITTO TERRENI NUCLEO CAYRE AA 2017/2018</t>
  </si>
  <si>
    <t>GAMBINO */Riccardo</t>
  </si>
  <si>
    <t>358/2018</t>
  </si>
  <si>
    <t>CANONE ORTI ANNATE 2015/2016 E 2016/2017 (€ 22.34 PER DUE ANNATE)</t>
  </si>
  <si>
    <t>146/2018</t>
  </si>
  <si>
    <t>AFFITTO TERRENO PERIODO 1/5/2018-30/4/2019</t>
  </si>
  <si>
    <t>A.S.D. TIRO A VOLO RACCONIGI * PRESIDENTE ALLASIA PIERFRANCO</t>
  </si>
  <si>
    <t>453/2019</t>
  </si>
  <si>
    <t>CANONE AFFITTO TERRENI SITI IN RACCONIGI SUPERF. HA 1.02.85 (FOGLIO 49 PART. 160) ANNATA AGRARIA 11.11.2018/11.11.2019</t>
  </si>
  <si>
    <t>452/2019</t>
  </si>
  <si>
    <t>CANONE AFFITTO TERRENI SITI IN RACCONIGI SUPERF. HA 4.35.81 (FOGLIO 39 PART. 665-667-171-46-45-185-777-779-798-796-781) ANNATA AGRARIA 11.11.2018/11.11.2019</t>
  </si>
  <si>
    <t>451/2019</t>
  </si>
  <si>
    <t>CANONE AFFITTO TERRENI SITI IN RACCONIGI SUPERF. HA 0.21.64 (FOGLIO 43 PART. 53) ANNATA AGRARIA 11.11.2018/11.11.2019</t>
  </si>
  <si>
    <t>450/2019</t>
  </si>
  <si>
    <t>CANONE AFFITTO TERRENI SITI IN RACCONIGI SUPERF. HA 0.24.09 (FOGLIO 42 PART. 57) ANNATA AGRARIA 11.11.2018/11.11.2019</t>
  </si>
  <si>
    <t>133/2019</t>
  </si>
  <si>
    <t>CANONE LOCAZIONE TERRENO SITO IN REGIONE CAYRE MQ. 34.765 (FOGLIO 48 MAPP. 75-136-138-115) PER ESERCIZIO ATTIVITA' DI TIRO A VOLO - PERIODO 11/5/2019-10/5/2020</t>
  </si>
  <si>
    <t>45/2019</t>
  </si>
  <si>
    <t>CANONE ORTI ANNATE 2013/2014 - 2014/2015 -  2015/2016 - 2016/2017 - 2017/2018 (€ 11,17  PER ANNATA) RISCOSSO ANNO 2019</t>
  </si>
  <si>
    <t>501/2019</t>
  </si>
  <si>
    <t>CANONE AFFITTO LOCALI CENTRO DIURNO ALAMBICCO ANNO 2019</t>
  </si>
  <si>
    <t>158/2019</t>
  </si>
  <si>
    <t>CANONE LOCAZIONE LOCALE SOMS - PROGETTO CANTOREGI : APRILE-DICEMBRE 2019</t>
  </si>
  <si>
    <t>ASSOCIAZIONE "PROGETTO CANTOREGI" *</t>
  </si>
  <si>
    <t>84/2019</t>
  </si>
  <si>
    <t>CANONE AFFITTO ANNO 2019 - LOCALI PT PALAZZO COMUNALE (MQ 81,27) PER UFFICIO CONSORZIO MONVISO SOLIDALE DI RACCONIGI</t>
  </si>
  <si>
    <t>24/2019</t>
  </si>
  <si>
    <t>CONCESSIONE DIRITTO DI SUPERFICIE FALDA SUD COPERTURA (MQ 600) PALAZZETTO DELLO SPORT PER REALIZZAZIONE IMPIANTO FOTOVOLTAICO -  ANNO 2019</t>
  </si>
  <si>
    <t>terreni</t>
  </si>
  <si>
    <t>fabbricati</t>
  </si>
  <si>
    <t>607/2020</t>
  </si>
  <si>
    <t>A.I.PA - AGENZIA INTERREGIONALE PER IL FIUME PO -DIREZIONE IDROGRAFICA PIEMONTE OCC.</t>
  </si>
  <si>
    <t>467/2020</t>
  </si>
  <si>
    <t>CANONE AFFITTO TERRENI SITI IN RACCONIGI SUPERF. HA 0.24.09 (FOGLIO 42 PART. 57) ANNATA AGRARIA 11.11.2019/11.11.2020</t>
  </si>
  <si>
    <t>466/2020</t>
  </si>
  <si>
    <t>CANONE AFFITTO TERRENI SITI IN RACCONIGI SUPERF. HA 1.02.85 (FOGLIO 49 PART. 160) ANNATA AGRARIA 11.11.2019/11.11.2020</t>
  </si>
  <si>
    <t>465/2020</t>
  </si>
  <si>
    <t>CANONE AFFITTO TERRENI SITI IN RACCONIGI SUPERF. HA 0.21.64 (FOGLIO 43 PART. 53) ANNATA AGRARIA 11.11.2019/11.11.2020</t>
  </si>
  <si>
    <t>464/2020</t>
  </si>
  <si>
    <t>CANONE AFFITTO TERRENI SITI IN RACCONIGI SUPERF. HA 4.35.81 (FOGLIO 39 PART. 665-667-171-46-45-185-777-779-798-796-781) ANNATA AGRARIA 11.11.2019/11.11.2020</t>
  </si>
  <si>
    <t>417/2020</t>
  </si>
  <si>
    <t>CANONE ORTI LOC. CAYRE ANNO 2020</t>
  </si>
  <si>
    <t>321/2020</t>
  </si>
  <si>
    <t>CANONE CONCESSIONE ORTI LOC.CAYRE ANNO 2019 SINGH</t>
  </si>
  <si>
    <t>32/2020</t>
  </si>
  <si>
    <t>CANONE ORTI LOC. CAYRE ANNO 2019</t>
  </si>
  <si>
    <t>676/2020</t>
  </si>
  <si>
    <t>CONCESSIONE DIRITTO DI SUPERFICIE FALDA SUD COPERTURA (MQ 600) PALAZZETTO DELLO SPORT PER REALIZZAZIONE IMPIANTO FOTOVOLTAICO -  ANNO 2020</t>
  </si>
  <si>
    <t>415/2020</t>
  </si>
  <si>
    <t>CANONE AFFITTO LOCALI C.D.S.T.R. "ALAMBICCO" - ANNO 2020</t>
  </si>
  <si>
    <t>315/2020</t>
  </si>
  <si>
    <t>CANONE LOCAZIONE LOCALI SOMS - PERIODO: GENNAIO E FEBBRAIO 2020</t>
  </si>
  <si>
    <t>290/2020</t>
  </si>
  <si>
    <t>ANNO 2020 - CANONE AFFITTO LOCALI PIANO TERRENO MUNICIPIO - U.M.L. DI RACCONIGI - TERRITORIO DI SAVIGLIANO</t>
  </si>
  <si>
    <t>totale affitti FABBRICATI</t>
  </si>
  <si>
    <t>totale affitti TERRENI</t>
  </si>
  <si>
    <t>INDENNITA' DI OCCUPAZIONE TEMPORANEA TERRENI PER LAVORI ARGINE FIUME  MAIRA  (CUP B49H10000050001 CN E 1183 PAGAMENTO  - MAND.9032006-0004932-0)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</si>
</sst>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2" fillId="0" borderId="1" xfId="0" applyNumberFormat="1" applyFont="1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43" fontId="0" fillId="0" borderId="0" xfId="1" applyFont="1" applyBorder="1"/>
    <xf numFmtId="0" fontId="2" fillId="0" borderId="1" xfId="0" applyFont="1" applyFill="1" applyBorder="1" applyAlignment="1">
      <alignment horizontal="right" vertical="center" wrapText="1"/>
    </xf>
    <xf numFmtId="43" fontId="2" fillId="0" borderId="1" xfId="1" applyFont="1" applyBorder="1"/>
    <xf numFmtId="0" fontId="2" fillId="0" borderId="3" xfId="0" applyFont="1" applyFill="1" applyBorder="1" applyAlignment="1">
      <alignment horizontal="right" vertical="center" wrapText="1"/>
    </xf>
    <xf numFmtId="43" fontId="2" fillId="0" borderId="3" xfId="1" applyFont="1" applyBorder="1"/>
    <xf numFmtId="0" fontId="3" fillId="5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90BF-0621-4360-9F6E-93A9EE936CB7}">
  <dimension ref="A1:E57"/>
  <sheetViews>
    <sheetView tabSelected="1" topLeftCell="A49" workbookViewId="0">
      <selection activeCell="A57" sqref="A57:XFD57"/>
    </sheetView>
  </sheetViews>
  <sheetFormatPr defaultRowHeight="14.5" x14ac:dyDescent="0.35"/>
  <cols>
    <col min="1" max="1" width="10.81640625" customWidth="1"/>
    <col min="3" max="3" width="53.90625" customWidth="1"/>
    <col min="4" max="4" width="34.26953125" customWidth="1"/>
    <col min="5" max="5" width="9.08984375" bestFit="1" customWidth="1"/>
  </cols>
  <sheetData>
    <row r="1" spans="1:5" ht="61.5" x14ac:dyDescent="1.35">
      <c r="C1" s="10">
        <v>2018</v>
      </c>
    </row>
    <row r="2" spans="1:5" ht="26" x14ac:dyDescent="0.6">
      <c r="C2" s="11" t="s">
        <v>54</v>
      </c>
    </row>
    <row r="3" spans="1:5" ht="43.5" x14ac:dyDescent="0.3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29" x14ac:dyDescent="0.35">
      <c r="A4" s="7">
        <v>43465</v>
      </c>
      <c r="B4" s="8" t="s">
        <v>14</v>
      </c>
      <c r="C4" s="8" t="s">
        <v>15</v>
      </c>
      <c r="D4" s="8" t="s">
        <v>16</v>
      </c>
      <c r="E4" s="9">
        <v>2669.8</v>
      </c>
    </row>
    <row r="5" spans="1:5" x14ac:dyDescent="0.35">
      <c r="A5" s="7">
        <v>43431</v>
      </c>
      <c r="B5" s="8" t="s">
        <v>17</v>
      </c>
      <c r="C5" s="8" t="s">
        <v>18</v>
      </c>
      <c r="D5" s="8" t="s">
        <v>19</v>
      </c>
      <c r="E5" s="8">
        <v>140</v>
      </c>
    </row>
    <row r="6" spans="1:5" x14ac:dyDescent="0.35">
      <c r="A6" s="7">
        <v>43431</v>
      </c>
      <c r="B6" s="8" t="s">
        <v>20</v>
      </c>
      <c r="C6" s="8" t="s">
        <v>18</v>
      </c>
      <c r="D6" s="8" t="s">
        <v>21</v>
      </c>
      <c r="E6" s="8">
        <v>176.4</v>
      </c>
    </row>
    <row r="7" spans="1:5" x14ac:dyDescent="0.35">
      <c r="A7" s="7">
        <v>43431</v>
      </c>
      <c r="B7" s="8" t="s">
        <v>22</v>
      </c>
      <c r="C7" s="8" t="s">
        <v>23</v>
      </c>
      <c r="D7" s="8" t="s">
        <v>24</v>
      </c>
      <c r="E7" s="9">
        <v>1487.5</v>
      </c>
    </row>
    <row r="8" spans="1:5" x14ac:dyDescent="0.35">
      <c r="A8" s="7">
        <v>43431</v>
      </c>
      <c r="B8" s="8" t="s">
        <v>25</v>
      </c>
      <c r="C8" s="8" t="s">
        <v>26</v>
      </c>
      <c r="D8" s="8" t="s">
        <v>27</v>
      </c>
      <c r="E8" s="8">
        <v>700</v>
      </c>
    </row>
    <row r="9" spans="1:5" ht="29" x14ac:dyDescent="0.35">
      <c r="A9" s="7">
        <v>43398</v>
      </c>
      <c r="B9" s="8" t="s">
        <v>28</v>
      </c>
      <c r="C9" s="8" t="s">
        <v>29</v>
      </c>
      <c r="D9" s="8" t="s">
        <v>16</v>
      </c>
      <c r="E9" s="8">
        <v>67.02</v>
      </c>
    </row>
    <row r="10" spans="1:5" ht="29" x14ac:dyDescent="0.35">
      <c r="A10" s="7">
        <v>43227</v>
      </c>
      <c r="B10" s="8" t="s">
        <v>30</v>
      </c>
      <c r="C10" s="8" t="s">
        <v>31</v>
      </c>
      <c r="D10" s="8" t="s">
        <v>32</v>
      </c>
      <c r="E10" s="9">
        <v>1368</v>
      </c>
    </row>
    <row r="11" spans="1:5" x14ac:dyDescent="0.35">
      <c r="A11" s="14"/>
      <c r="B11" s="15"/>
      <c r="C11" s="16"/>
      <c r="D11" s="20" t="s">
        <v>81</v>
      </c>
      <c r="E11" s="13">
        <f>SUM(E4:E10)</f>
        <v>6608.7200000000012</v>
      </c>
    </row>
    <row r="12" spans="1:5" ht="26" x14ac:dyDescent="0.6">
      <c r="C12" s="12" t="s">
        <v>55</v>
      </c>
    </row>
    <row r="13" spans="1:5" ht="43.5" x14ac:dyDescent="0.35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</row>
    <row r="14" spans="1:5" ht="29" x14ac:dyDescent="0.35">
      <c r="A14" s="7">
        <v>43465</v>
      </c>
      <c r="B14" s="8" t="s">
        <v>5</v>
      </c>
      <c r="C14" s="8" t="s">
        <v>6</v>
      </c>
      <c r="D14" s="8" t="s">
        <v>7</v>
      </c>
      <c r="E14" s="9">
        <v>1453</v>
      </c>
    </row>
    <row r="15" spans="1:5" ht="29" x14ac:dyDescent="0.35">
      <c r="A15" s="7">
        <v>43430</v>
      </c>
      <c r="B15" s="8" t="s">
        <v>8</v>
      </c>
      <c r="C15" s="8" t="s">
        <v>9</v>
      </c>
      <c r="D15" s="8" t="s">
        <v>10</v>
      </c>
      <c r="E15" s="9">
        <v>18761.509999999998</v>
      </c>
    </row>
    <row r="16" spans="1:5" ht="29" x14ac:dyDescent="0.35">
      <c r="A16" s="7">
        <v>43390</v>
      </c>
      <c r="B16" s="8" t="s">
        <v>11</v>
      </c>
      <c r="C16" s="8" t="s">
        <v>12</v>
      </c>
      <c r="D16" s="8" t="s">
        <v>10</v>
      </c>
      <c r="E16" s="9">
        <v>6000</v>
      </c>
    </row>
    <row r="17" spans="1:5" x14ac:dyDescent="0.35">
      <c r="D17" s="20" t="s">
        <v>80</v>
      </c>
      <c r="E17" s="13">
        <f>SUM(E14:E16)</f>
        <v>26214.51</v>
      </c>
    </row>
    <row r="19" spans="1:5" ht="61.5" x14ac:dyDescent="1.35">
      <c r="C19" s="5">
        <v>2019</v>
      </c>
    </row>
    <row r="20" spans="1:5" ht="26" x14ac:dyDescent="0.6">
      <c r="C20" s="3" t="s">
        <v>54</v>
      </c>
      <c r="D20" s="4"/>
    </row>
    <row r="21" spans="1:5" ht="43.5" x14ac:dyDescent="0.35">
      <c r="A21" s="6" t="s">
        <v>0</v>
      </c>
      <c r="B21" s="6" t="s">
        <v>1</v>
      </c>
      <c r="C21" s="6" t="s">
        <v>2</v>
      </c>
      <c r="D21" s="6" t="s">
        <v>3</v>
      </c>
      <c r="E21" s="6" t="s">
        <v>4</v>
      </c>
    </row>
    <row r="22" spans="1:5" ht="43.5" x14ac:dyDescent="0.35">
      <c r="A22" s="7">
        <v>43782</v>
      </c>
      <c r="B22" s="8" t="s">
        <v>33</v>
      </c>
      <c r="C22" s="8" t="s">
        <v>34</v>
      </c>
      <c r="D22" s="8" t="s">
        <v>27</v>
      </c>
      <c r="E22" s="17">
        <v>700</v>
      </c>
    </row>
    <row r="23" spans="1:5" ht="43.5" x14ac:dyDescent="0.35">
      <c r="A23" s="7">
        <v>43782</v>
      </c>
      <c r="B23" s="8" t="s">
        <v>35</v>
      </c>
      <c r="C23" s="8" t="s">
        <v>36</v>
      </c>
      <c r="D23" s="8" t="s">
        <v>24</v>
      </c>
      <c r="E23" s="17">
        <v>1487.5</v>
      </c>
    </row>
    <row r="24" spans="1:5" ht="43.5" x14ac:dyDescent="0.35">
      <c r="A24" s="7">
        <v>43782</v>
      </c>
      <c r="B24" s="8" t="s">
        <v>37</v>
      </c>
      <c r="C24" s="8" t="s">
        <v>38</v>
      </c>
      <c r="D24" s="8" t="s">
        <v>19</v>
      </c>
      <c r="E24" s="17">
        <v>140</v>
      </c>
    </row>
    <row r="25" spans="1:5" ht="43.5" x14ac:dyDescent="0.35">
      <c r="A25" s="7">
        <v>43782</v>
      </c>
      <c r="B25" s="8" t="s">
        <v>39</v>
      </c>
      <c r="C25" s="8" t="s">
        <v>40</v>
      </c>
      <c r="D25" s="8" t="s">
        <v>21</v>
      </c>
      <c r="E25" s="17">
        <v>176.4</v>
      </c>
    </row>
    <row r="26" spans="1:5" ht="43.5" x14ac:dyDescent="0.35">
      <c r="A26" s="7">
        <v>43587</v>
      </c>
      <c r="B26" s="8" t="s">
        <v>41</v>
      </c>
      <c r="C26" s="8" t="s">
        <v>42</v>
      </c>
      <c r="D26" s="8" t="s">
        <v>32</v>
      </c>
      <c r="E26" s="17">
        <v>1368</v>
      </c>
    </row>
    <row r="27" spans="1:5" ht="43.5" x14ac:dyDescent="0.35">
      <c r="A27" s="7">
        <v>43530</v>
      </c>
      <c r="B27" s="8" t="s">
        <v>43</v>
      </c>
      <c r="C27" s="8" t="s">
        <v>44</v>
      </c>
      <c r="D27" s="8" t="s">
        <v>16</v>
      </c>
      <c r="E27" s="17">
        <v>1865.39</v>
      </c>
    </row>
    <row r="28" spans="1:5" x14ac:dyDescent="0.35">
      <c r="A28" s="2"/>
      <c r="B28" s="1"/>
      <c r="C28" s="1"/>
      <c r="D28" s="20" t="s">
        <v>81</v>
      </c>
      <c r="E28" s="21">
        <f>SUM(E22:E27)</f>
        <v>5737.29</v>
      </c>
    </row>
    <row r="29" spans="1:5" x14ac:dyDescent="0.35">
      <c r="A29" s="2"/>
      <c r="B29" s="1"/>
      <c r="C29" s="1"/>
      <c r="D29" s="18"/>
      <c r="E29" s="19"/>
    </row>
    <row r="30" spans="1:5" ht="26" x14ac:dyDescent="0.6">
      <c r="C30" s="3" t="s">
        <v>55</v>
      </c>
    </row>
    <row r="31" spans="1:5" ht="43.5" x14ac:dyDescent="0.35">
      <c r="A31" s="6" t="s">
        <v>0</v>
      </c>
      <c r="B31" s="6" t="s">
        <v>1</v>
      </c>
      <c r="C31" s="6" t="s">
        <v>2</v>
      </c>
      <c r="D31" s="6" t="s">
        <v>3</v>
      </c>
      <c r="E31" s="6" t="s">
        <v>4</v>
      </c>
    </row>
    <row r="32" spans="1:5" ht="29" x14ac:dyDescent="0.35">
      <c r="A32" s="7">
        <v>43806</v>
      </c>
      <c r="B32" s="8" t="s">
        <v>45</v>
      </c>
      <c r="C32" s="8" t="s">
        <v>46</v>
      </c>
      <c r="D32" s="8" t="s">
        <v>10</v>
      </c>
      <c r="E32" s="9">
        <v>18761.509999999998</v>
      </c>
    </row>
    <row r="33" spans="1:5" ht="29" x14ac:dyDescent="0.35">
      <c r="A33" s="7">
        <v>43598</v>
      </c>
      <c r="B33" s="8" t="s">
        <v>47</v>
      </c>
      <c r="C33" s="8" t="s">
        <v>48</v>
      </c>
      <c r="D33" s="8" t="s">
        <v>49</v>
      </c>
      <c r="E33" s="9">
        <v>5490</v>
      </c>
    </row>
    <row r="34" spans="1:5" ht="43.5" x14ac:dyDescent="0.35">
      <c r="A34" s="7">
        <v>43577</v>
      </c>
      <c r="B34" s="8" t="s">
        <v>50</v>
      </c>
      <c r="C34" s="8" t="s">
        <v>51</v>
      </c>
      <c r="D34" s="8" t="s">
        <v>10</v>
      </c>
      <c r="E34" s="9">
        <v>6000</v>
      </c>
    </row>
    <row r="35" spans="1:5" ht="43.5" x14ac:dyDescent="0.35">
      <c r="A35" s="7">
        <v>43503</v>
      </c>
      <c r="B35" s="8" t="s">
        <v>52</v>
      </c>
      <c r="C35" s="8" t="s">
        <v>53</v>
      </c>
      <c r="D35" s="8" t="s">
        <v>13</v>
      </c>
      <c r="E35" s="9">
        <v>1453</v>
      </c>
    </row>
    <row r="36" spans="1:5" x14ac:dyDescent="0.35">
      <c r="D36" s="20" t="s">
        <v>80</v>
      </c>
      <c r="E36" s="13">
        <f>SUM(E33:E35)</f>
        <v>12943</v>
      </c>
    </row>
    <row r="39" spans="1:5" ht="61.5" x14ac:dyDescent="1.35">
      <c r="C39" s="24">
        <v>2020</v>
      </c>
    </row>
    <row r="40" spans="1:5" ht="26" x14ac:dyDescent="0.6">
      <c r="C40" s="11" t="s">
        <v>54</v>
      </c>
    </row>
    <row r="41" spans="1:5" ht="43.5" x14ac:dyDescent="0.35">
      <c r="A41" s="6" t="s">
        <v>0</v>
      </c>
      <c r="B41" s="6" t="s">
        <v>1</v>
      </c>
      <c r="C41" s="6" t="s">
        <v>2</v>
      </c>
      <c r="D41" s="6" t="s">
        <v>3</v>
      </c>
      <c r="E41" s="6" t="s">
        <v>4</v>
      </c>
    </row>
    <row r="42" spans="1:5" ht="43.5" x14ac:dyDescent="0.35">
      <c r="A42" s="7">
        <v>44196</v>
      </c>
      <c r="B42" s="8" t="s">
        <v>56</v>
      </c>
      <c r="C42" s="8" t="s">
        <v>82</v>
      </c>
      <c r="D42" s="8" t="s">
        <v>57</v>
      </c>
      <c r="E42" s="17">
        <v>706.97</v>
      </c>
    </row>
    <row r="43" spans="1:5" ht="43.5" x14ac:dyDescent="0.35">
      <c r="A43" s="7">
        <v>44145</v>
      </c>
      <c r="B43" s="8" t="s">
        <v>58</v>
      </c>
      <c r="C43" s="8" t="s">
        <v>59</v>
      </c>
      <c r="D43" s="8" t="s">
        <v>21</v>
      </c>
      <c r="E43" s="17">
        <v>176.4</v>
      </c>
    </row>
    <row r="44" spans="1:5" ht="43.5" x14ac:dyDescent="0.35">
      <c r="A44" s="7">
        <v>44145</v>
      </c>
      <c r="B44" s="8" t="s">
        <v>60</v>
      </c>
      <c r="C44" s="8" t="s">
        <v>61</v>
      </c>
      <c r="D44" s="8" t="s">
        <v>27</v>
      </c>
      <c r="E44" s="17">
        <v>700</v>
      </c>
    </row>
    <row r="45" spans="1:5" ht="43.5" x14ac:dyDescent="0.35">
      <c r="A45" s="7">
        <v>44145</v>
      </c>
      <c r="B45" s="8" t="s">
        <v>62</v>
      </c>
      <c r="C45" s="8" t="s">
        <v>63</v>
      </c>
      <c r="D45" s="8" t="s">
        <v>19</v>
      </c>
      <c r="E45" s="17">
        <v>140</v>
      </c>
    </row>
    <row r="46" spans="1:5" ht="43.5" x14ac:dyDescent="0.35">
      <c r="A46" s="7">
        <v>44145</v>
      </c>
      <c r="B46" s="8" t="s">
        <v>64</v>
      </c>
      <c r="C46" s="8" t="s">
        <v>65</v>
      </c>
      <c r="D46" s="8" t="s">
        <v>24</v>
      </c>
      <c r="E46" s="17">
        <v>1487.5</v>
      </c>
    </row>
    <row r="47" spans="1:5" ht="29" x14ac:dyDescent="0.35">
      <c r="A47" s="7">
        <v>44123</v>
      </c>
      <c r="B47" s="8" t="s">
        <v>66</v>
      </c>
      <c r="C47" s="8" t="s">
        <v>67</v>
      </c>
      <c r="D47" s="8" t="s">
        <v>16</v>
      </c>
      <c r="E47" s="17">
        <v>2480</v>
      </c>
    </row>
    <row r="48" spans="1:5" ht="29" x14ac:dyDescent="0.35">
      <c r="A48" s="7">
        <v>44070</v>
      </c>
      <c r="B48" s="8" t="s">
        <v>68</v>
      </c>
      <c r="C48" s="8" t="s">
        <v>69</v>
      </c>
      <c r="D48" s="8" t="s">
        <v>16</v>
      </c>
      <c r="E48" s="17">
        <v>20</v>
      </c>
    </row>
    <row r="49" spans="1:5" ht="29" x14ac:dyDescent="0.35">
      <c r="A49" s="7">
        <v>43873</v>
      </c>
      <c r="B49" s="8" t="s">
        <v>70</v>
      </c>
      <c r="C49" s="8" t="s">
        <v>71</v>
      </c>
      <c r="D49" s="8" t="s">
        <v>16</v>
      </c>
      <c r="E49" s="9">
        <v>2390</v>
      </c>
    </row>
    <row r="50" spans="1:5" x14ac:dyDescent="0.35">
      <c r="A50" s="2"/>
      <c r="B50" s="1"/>
      <c r="C50" s="1"/>
      <c r="D50" s="22" t="s">
        <v>81</v>
      </c>
      <c r="E50" s="23">
        <f>SUM(E42:E49)</f>
        <v>8100.87</v>
      </c>
    </row>
    <row r="51" spans="1:5" ht="26" x14ac:dyDescent="0.6">
      <c r="C51" s="11" t="s">
        <v>55</v>
      </c>
    </row>
    <row r="52" spans="1:5" ht="43.5" x14ac:dyDescent="0.35">
      <c r="A52" s="6" t="s">
        <v>0</v>
      </c>
      <c r="B52" s="6" t="s">
        <v>1</v>
      </c>
      <c r="C52" s="6" t="s">
        <v>2</v>
      </c>
      <c r="D52" s="6" t="s">
        <v>3</v>
      </c>
      <c r="E52" s="6" t="s">
        <v>4</v>
      </c>
    </row>
    <row r="53" spans="1:5" ht="43.5" x14ac:dyDescent="0.35">
      <c r="A53" s="7">
        <v>44196</v>
      </c>
      <c r="B53" s="8" t="s">
        <v>72</v>
      </c>
      <c r="C53" s="8" t="s">
        <v>73</v>
      </c>
      <c r="D53" s="8" t="s">
        <v>7</v>
      </c>
      <c r="E53" s="9">
        <v>1453</v>
      </c>
    </row>
    <row r="54" spans="1:5" ht="29" x14ac:dyDescent="0.35">
      <c r="A54" s="7">
        <v>44116</v>
      </c>
      <c r="B54" s="8" t="s">
        <v>74</v>
      </c>
      <c r="C54" s="8" t="s">
        <v>75</v>
      </c>
      <c r="D54" s="8" t="s">
        <v>10</v>
      </c>
      <c r="E54" s="9">
        <v>18761.509999999998</v>
      </c>
    </row>
    <row r="55" spans="1:5" ht="29" x14ac:dyDescent="0.35">
      <c r="A55" s="7">
        <v>44056</v>
      </c>
      <c r="B55" s="8" t="s">
        <v>76</v>
      </c>
      <c r="C55" s="8" t="s">
        <v>77</v>
      </c>
      <c r="D55" s="8" t="s">
        <v>49</v>
      </c>
      <c r="E55" s="9">
        <v>1220</v>
      </c>
    </row>
    <row r="56" spans="1:5" ht="43.5" x14ac:dyDescent="0.35">
      <c r="A56" s="7">
        <v>44029</v>
      </c>
      <c r="B56" s="8" t="s">
        <v>78</v>
      </c>
      <c r="C56" s="8" t="s">
        <v>79</v>
      </c>
      <c r="D56" s="8" t="s">
        <v>10</v>
      </c>
      <c r="E56" s="9">
        <v>6000</v>
      </c>
    </row>
    <row r="57" spans="1:5" x14ac:dyDescent="0.35">
      <c r="D57" s="20" t="s">
        <v>80</v>
      </c>
      <c r="E57" s="13">
        <f>SUM(E53:E56)</f>
        <v>27434.51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cp:lastPrinted>2021-06-21T09:36:25Z</cp:lastPrinted>
  <dcterms:created xsi:type="dcterms:W3CDTF">2021-06-21T08:50:54Z</dcterms:created>
  <dcterms:modified xsi:type="dcterms:W3CDTF">2021-06-21T09:40:20Z</dcterms:modified>
</cp:coreProperties>
</file>